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C11"/>
  <c r="D10"/>
  <c r="D9"/>
  <c r="D8"/>
  <c r="D7"/>
</calcChain>
</file>

<file path=xl/sharedStrings.xml><?xml version="1.0" encoding="utf-8"?>
<sst xmlns="http://schemas.openxmlformats.org/spreadsheetml/2006/main" count="18" uniqueCount="18">
  <si>
    <t>جدول 1.6 مؤشرات مؤسسات الايواء السياحي خلال الفترة كانون ثاني - اذار للاعوام 2015/2016</t>
  </si>
  <si>
    <t>Table 6.1 Tourist Accommodation Establishments Indicators During Jan.- March 2015/2016</t>
  </si>
  <si>
    <t>% Change14/15</t>
  </si>
  <si>
    <t>البيـــانات</t>
  </si>
  <si>
    <t>% نسبة التغير 16/15</t>
  </si>
  <si>
    <t>Item</t>
  </si>
  <si>
    <t xml:space="preserve">المجموع الكلي للفنادق </t>
  </si>
  <si>
    <t>Grand Total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</si>
  <si>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</si>
  <si>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</si>
  <si>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</si>
  <si>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</si>
  <si>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</si>
  <si>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</si>
  <si>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عدد الليالي المشغولة / اردني</t>
  </si>
  <si>
    <t xml:space="preserve">Nights spent by resident </t>
  </si>
  <si>
    <t>عدد الليالي المشغولة / غير اردني</t>
  </si>
  <si>
    <t xml:space="preserve">Nights spent by non resident 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</si>
</sst>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readingOrder="2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readingOrder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3" fontId="1" fillId="3" borderId="8" xfId="0" applyNumberFormat="1" applyFont="1" applyFill="1" applyBorder="1" applyAlignment="1">
      <alignment horizontal="center"/>
    </xf>
    <xf numFmtId="38" fontId="1" fillId="3" borderId="8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center"/>
    </xf>
    <xf numFmtId="38" fontId="1" fillId="3" borderId="10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rightToLeft="1" tabSelected="1" workbookViewId="0">
      <selection activeCell="I5" sqref="I5"/>
    </sheetView>
  </sheetViews>
  <sheetFormatPr defaultRowHeight="15"/>
  <cols>
    <col min="5" max="5" width="23.85546875" customWidth="1"/>
  </cols>
  <sheetData>
    <row r="1" spans="1:5" ht="15.75">
      <c r="A1" s="1"/>
      <c r="B1" s="2"/>
      <c r="C1" s="2"/>
      <c r="D1" s="2"/>
      <c r="E1" s="3"/>
    </row>
    <row r="2" spans="1:5" ht="15.75">
      <c r="A2" s="4" t="s">
        <v>0</v>
      </c>
      <c r="B2" s="4"/>
      <c r="C2" s="4"/>
      <c r="D2" s="4"/>
      <c r="E2" s="4"/>
    </row>
    <row r="3" spans="1:5" ht="16.5" thickBot="1">
      <c r="A3" s="5" t="s">
        <v>1</v>
      </c>
      <c r="B3" s="5"/>
      <c r="C3" s="5"/>
      <c r="D3" s="5"/>
      <c r="E3" s="5"/>
    </row>
    <row r="4" spans="1:5" ht="15.75">
      <c r="A4" s="6"/>
      <c r="B4" s="7">
        <v>2015</v>
      </c>
      <c r="C4" s="8">
        <v>2016</v>
      </c>
      <c r="D4" s="9" t="s">
        <v>2</v>
      </c>
      <c r="E4" s="10"/>
    </row>
    <row r="5" spans="1:5" ht="16.5" thickBot="1">
      <c r="A5" s="11" t="s">
        <v>3</v>
      </c>
      <c r="B5" s="12"/>
      <c r="C5" s="13"/>
      <c r="D5" s="14" t="s">
        <v>4</v>
      </c>
      <c r="E5" s="15" t="s">
        <v>5</v>
      </c>
    </row>
    <row r="6" spans="1:5" ht="16.5" thickBot="1">
      <c r="A6" s="16" t="s">
        <v>6</v>
      </c>
      <c r="B6" s="17"/>
      <c r="C6" s="17"/>
      <c r="D6" s="18"/>
      <c r="E6" s="19" t="s">
        <v>7</v>
      </c>
    </row>
    <row r="7" spans="1:5" ht="15.75">
      <c r="A7" s="20" t="s">
        <v>8</v>
      </c>
      <c r="B7" s="21">
        <v>457611</v>
      </c>
      <c r="C7" s="22">
        <v>470629</v>
      </c>
      <c r="D7" s="23">
        <f>(C7-B7)/B7</f>
        <v>2.8447742733457019E-2</v>
      </c>
      <c r="E7" s="24" t="s">
        <v>9</v>
      </c>
    </row>
    <row r="8" spans="1:5" ht="15.75">
      <c r="A8" s="25" t="s">
        <v>10</v>
      </c>
      <c r="B8" s="26">
        <v>962917</v>
      </c>
      <c r="C8" s="27">
        <v>909923</v>
      </c>
      <c r="D8" s="28">
        <f>(C8-B8)/B8</f>
        <v>-5.5034857625319733E-2</v>
      </c>
      <c r="E8" s="29" t="s">
        <v>11</v>
      </c>
    </row>
    <row r="9" spans="1:5" ht="15.75">
      <c r="A9" s="25" t="s">
        <v>12</v>
      </c>
      <c r="B9" s="26">
        <v>538681</v>
      </c>
      <c r="C9" s="27">
        <v>509516</v>
      </c>
      <c r="D9" s="28">
        <f>(C9-B9)/B9</f>
        <v>-5.4141504898075114E-2</v>
      </c>
      <c r="E9" s="29" t="s">
        <v>13</v>
      </c>
    </row>
    <row r="10" spans="1:5" ht="15.75">
      <c r="A10" s="25" t="s">
        <v>14</v>
      </c>
      <c r="B10" s="30">
        <v>263577</v>
      </c>
      <c r="C10" s="30">
        <v>278234</v>
      </c>
      <c r="D10" s="28">
        <f>(C10-B10)/B10</f>
        <v>5.5608038637665655E-2</v>
      </c>
      <c r="E10" s="29" t="s">
        <v>15</v>
      </c>
    </row>
    <row r="11" spans="1:5" ht="16.5" thickBot="1">
      <c r="A11" s="31" t="s">
        <v>16</v>
      </c>
      <c r="B11" s="32">
        <v>699340</v>
      </c>
      <c r="C11" s="32">
        <f>C8-C10</f>
        <v>631689</v>
      </c>
      <c r="D11" s="33">
        <f>(C11-B11)/B11</f>
        <v>-9.6735493465267247E-2</v>
      </c>
      <c r="E11" s="34" t="s">
        <v>17</v>
      </c>
    </row>
  </sheetData>
  <mergeCells count="4">
    <mergeCell ref="A2:E2"/>
    <mergeCell ref="A3:E3"/>
    <mergeCell ref="B4:B5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2017-04-13T18:31:46Z</dcterms:modified>
</cp:coreProperties>
</file>