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F2B493DE-574E-4CA7-8D79-00FE8A2ACB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</calcChain>
</file>

<file path=xl/sharedStrings.xml><?xml version="1.0" encoding="utf-8"?>
<sst xmlns="http://schemas.openxmlformats.org/spreadsheetml/2006/main" count="25" uniqueCount="11">
  <si>
    <t xml:space="preserve">                 المجموع </t>
  </si>
  <si>
    <t>الاردنية لإعادة تمويل الرهن العقاري</t>
  </si>
  <si>
    <t>قيمة الاسناد المغطاة (دينار)</t>
  </si>
  <si>
    <t>عدد الاسناد المغطاة (سند)</t>
  </si>
  <si>
    <t>سعر الفائدة</t>
  </si>
  <si>
    <t>تاريخ الاستحقاق</t>
  </si>
  <si>
    <t>تاريخ الاصدار</t>
  </si>
  <si>
    <t>تاريخ التسجيل</t>
  </si>
  <si>
    <t>الشركة</t>
  </si>
  <si>
    <t>الرقم</t>
  </si>
  <si>
    <t>اسناد قرض مسجلة في سنوات سابقة وتم تغطيتها خلال عام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</si>
</sst>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sz val="11"/>
      <color rgb="FF000000"/>
      <name val="Simplified Arabic"/>
      <family val="1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0"/>
  <sheetViews>
    <sheetView rightToLeft="1" tabSelected="1" workbookViewId="0">
      <selection sqref="A1:H1048576"/>
    </sheetView>
  </sheetViews>
  <sheetFormatPr defaultRowHeight="15" x14ac:dyDescent="0.25"/>
  <cols>
    <col min="2" max="2" width="23.140625" customWidth="1"/>
    <col min="3" max="3" width="17.7109375" customWidth="1"/>
    <col min="4" max="4" width="14.7109375" customWidth="1"/>
    <col min="5" max="5" width="15.28515625" customWidth="1"/>
    <col min="7" max="7" width="15.140625" customWidth="1"/>
    <col min="8" max="8" width="22.28515625" customWidth="1"/>
  </cols>
  <sheetData>
    <row r="3" spans="1:8" ht="24" thickBot="1" x14ac:dyDescent="0.3">
      <c r="D3" s="13" t="s">
        <v>10</v>
      </c>
    </row>
    <row r="4" spans="1:8" ht="47.25" thickBot="1" x14ac:dyDescent="0.3">
      <c r="A4" s="12" t="s">
        <v>9</v>
      </c>
      <c r="B4" s="11" t="s">
        <v>8</v>
      </c>
      <c r="C4" s="11" t="s">
        <v>7</v>
      </c>
      <c r="D4" s="11" t="s">
        <v>6</v>
      </c>
      <c r="E4" s="11" t="s">
        <v>5</v>
      </c>
      <c r="F4" s="11" t="s">
        <v>4</v>
      </c>
      <c r="G4" s="11" t="s">
        <v>3</v>
      </c>
      <c r="H4" s="11" t="s">
        <v>2</v>
      </c>
    </row>
    <row r="5" spans="1:8" ht="47.25" thickBot="1" x14ac:dyDescent="0.3">
      <c r="A5" s="10">
        <v>1</v>
      </c>
      <c r="B5" s="9" t="s">
        <v>1</v>
      </c>
      <c r="C5" s="8">
        <v>43298</v>
      </c>
      <c r="D5" s="8">
        <v>43496</v>
      </c>
      <c r="E5" s="8">
        <v>44592</v>
      </c>
      <c r="F5" s="7">
        <v>5.0999999999999997E-2</v>
      </c>
      <c r="G5" s="6">
        <v>25000</v>
      </c>
      <c r="H5" s="5">
        <v>25000000</v>
      </c>
    </row>
    <row r="6" spans="1:8" ht="47.25" thickBot="1" x14ac:dyDescent="0.3">
      <c r="A6" s="10">
        <v>2</v>
      </c>
      <c r="B6" s="9" t="s">
        <v>1</v>
      </c>
      <c r="C6" s="8">
        <v>43298</v>
      </c>
      <c r="D6" s="8">
        <v>43501</v>
      </c>
      <c r="E6" s="8">
        <v>45327</v>
      </c>
      <c r="F6" s="7">
        <v>5.8000000000000003E-2</v>
      </c>
      <c r="G6" s="6">
        <v>9500</v>
      </c>
      <c r="H6" s="5">
        <v>9500000</v>
      </c>
    </row>
    <row r="7" spans="1:8" ht="47.25" thickBot="1" x14ac:dyDescent="0.3">
      <c r="A7" s="10">
        <v>3</v>
      </c>
      <c r="B7" s="9" t="s">
        <v>1</v>
      </c>
      <c r="C7" s="8">
        <v>43464</v>
      </c>
      <c r="D7" s="8">
        <v>43501</v>
      </c>
      <c r="E7" s="8">
        <v>45327</v>
      </c>
      <c r="F7" s="7">
        <v>5.8000000000000003E-2</v>
      </c>
      <c r="G7" s="9">
        <v>500</v>
      </c>
      <c r="H7" s="5">
        <v>500000</v>
      </c>
    </row>
    <row r="8" spans="1:8" ht="47.25" thickBot="1" x14ac:dyDescent="0.3">
      <c r="A8" s="10">
        <v>4</v>
      </c>
      <c r="B8" s="9" t="s">
        <v>1</v>
      </c>
      <c r="C8" s="8">
        <v>43464</v>
      </c>
      <c r="D8" s="8">
        <v>43521</v>
      </c>
      <c r="E8" s="8">
        <v>45347</v>
      </c>
      <c r="F8" s="7">
        <v>5.8000000000000003E-2</v>
      </c>
      <c r="G8" s="6">
        <v>10000</v>
      </c>
      <c r="H8" s="5">
        <v>10000000</v>
      </c>
    </row>
    <row r="9" spans="1:8" ht="47.25" thickBot="1" x14ac:dyDescent="0.3">
      <c r="A9" s="10">
        <v>5</v>
      </c>
      <c r="B9" s="9" t="s">
        <v>1</v>
      </c>
      <c r="C9" s="8">
        <v>43464</v>
      </c>
      <c r="D9" s="8">
        <v>43522</v>
      </c>
      <c r="E9" s="8">
        <v>44253</v>
      </c>
      <c r="F9" s="7">
        <v>5.0999999999999997E-2</v>
      </c>
      <c r="G9" s="6">
        <v>2000</v>
      </c>
      <c r="H9" s="5">
        <v>2000000</v>
      </c>
    </row>
    <row r="10" spans="1:8" ht="47.25" thickBot="1" x14ac:dyDescent="0.3">
      <c r="A10" s="10">
        <v>6</v>
      </c>
      <c r="B10" s="9" t="s">
        <v>1</v>
      </c>
      <c r="C10" s="8">
        <v>43464</v>
      </c>
      <c r="D10" s="8">
        <v>43558</v>
      </c>
      <c r="E10" s="8">
        <v>44107</v>
      </c>
      <c r="F10" s="7">
        <v>4.4999999999999998E-2</v>
      </c>
      <c r="G10" s="6">
        <v>5000</v>
      </c>
      <c r="H10" s="5">
        <v>5000000</v>
      </c>
    </row>
    <row r="11" spans="1:8" ht="47.25" thickBot="1" x14ac:dyDescent="0.3">
      <c r="A11" s="10">
        <v>7</v>
      </c>
      <c r="B11" s="9" t="s">
        <v>1</v>
      </c>
      <c r="C11" s="8">
        <v>43464</v>
      </c>
      <c r="D11" s="8">
        <v>43590</v>
      </c>
      <c r="E11" s="8">
        <v>43954</v>
      </c>
      <c r="F11" s="7">
        <v>4.4999999999999998E-2</v>
      </c>
      <c r="G11" s="6">
        <v>2500</v>
      </c>
      <c r="H11" s="5">
        <v>2500000</v>
      </c>
    </row>
    <row r="12" spans="1:8" ht="47.25" thickBot="1" x14ac:dyDescent="0.3">
      <c r="A12" s="10">
        <v>8</v>
      </c>
      <c r="B12" s="9" t="s">
        <v>1</v>
      </c>
      <c r="C12" s="8">
        <v>43464</v>
      </c>
      <c r="D12" s="8">
        <v>43597</v>
      </c>
      <c r="E12" s="8">
        <v>43963</v>
      </c>
      <c r="F12" s="7">
        <v>4.4999999999999998E-2</v>
      </c>
      <c r="G12" s="6">
        <v>5000</v>
      </c>
      <c r="H12" s="5">
        <v>5000000</v>
      </c>
    </row>
    <row r="13" spans="1:8" ht="47.25" thickBot="1" x14ac:dyDescent="0.3">
      <c r="A13" s="10">
        <v>9</v>
      </c>
      <c r="B13" s="9" t="s">
        <v>1</v>
      </c>
      <c r="C13" s="8">
        <v>43464</v>
      </c>
      <c r="D13" s="8">
        <v>43611</v>
      </c>
      <c r="E13" s="8">
        <v>44707</v>
      </c>
      <c r="F13" s="7">
        <v>5.0999999999999997E-2</v>
      </c>
      <c r="G13" s="6">
        <v>5000</v>
      </c>
      <c r="H13" s="5">
        <v>5000000</v>
      </c>
    </row>
    <row r="14" spans="1:8" ht="47.25" thickBot="1" x14ac:dyDescent="0.3">
      <c r="A14" s="10">
        <v>10</v>
      </c>
      <c r="B14" s="9" t="s">
        <v>1</v>
      </c>
      <c r="C14" s="8">
        <v>43464</v>
      </c>
      <c r="D14" s="8">
        <v>43614</v>
      </c>
      <c r="E14" s="8">
        <v>45441</v>
      </c>
      <c r="F14" s="7">
        <v>5.3499999999999999E-2</v>
      </c>
      <c r="G14" s="6">
        <v>50000</v>
      </c>
      <c r="H14" s="5">
        <v>50000000</v>
      </c>
    </row>
    <row r="15" spans="1:8" ht="47.25" thickBot="1" x14ac:dyDescent="0.3">
      <c r="A15" s="10">
        <v>11</v>
      </c>
      <c r="B15" s="9" t="s">
        <v>1</v>
      </c>
      <c r="C15" s="8">
        <v>43464</v>
      </c>
      <c r="D15" s="8">
        <v>43635</v>
      </c>
      <c r="E15" s="8">
        <v>45462</v>
      </c>
      <c r="F15" s="7">
        <v>5.5E-2</v>
      </c>
      <c r="G15" s="6">
        <v>5000</v>
      </c>
      <c r="H15" s="5">
        <v>5000000</v>
      </c>
    </row>
    <row r="16" spans="1:8" ht="47.25" thickBot="1" x14ac:dyDescent="0.3">
      <c r="A16" s="10">
        <v>12</v>
      </c>
      <c r="B16" s="9" t="s">
        <v>1</v>
      </c>
      <c r="C16" s="8">
        <v>43464</v>
      </c>
      <c r="D16" s="8">
        <v>43678</v>
      </c>
      <c r="E16" s="8">
        <v>44409</v>
      </c>
      <c r="F16" s="7">
        <v>4.7500000000000001E-2</v>
      </c>
      <c r="G16" s="6">
        <v>5000</v>
      </c>
      <c r="H16" s="5">
        <v>5000000</v>
      </c>
    </row>
    <row r="17" spans="1:8" ht="47.25" thickBot="1" x14ac:dyDescent="0.3">
      <c r="A17" s="10">
        <v>13</v>
      </c>
      <c r="B17" s="9" t="s">
        <v>1</v>
      </c>
      <c r="C17" s="8">
        <v>43464</v>
      </c>
      <c r="D17" s="8">
        <v>43698</v>
      </c>
      <c r="E17" s="8">
        <v>45525</v>
      </c>
      <c r="F17" s="7">
        <v>5.3499999999999999E-2</v>
      </c>
      <c r="G17" s="6">
        <v>5000</v>
      </c>
      <c r="H17" s="5">
        <v>5000000</v>
      </c>
    </row>
    <row r="18" spans="1:8" ht="47.25" thickBot="1" x14ac:dyDescent="0.3">
      <c r="A18" s="10">
        <v>14</v>
      </c>
      <c r="B18" s="9" t="s">
        <v>1</v>
      </c>
      <c r="C18" s="8">
        <v>43464</v>
      </c>
      <c r="D18" s="8">
        <v>43702</v>
      </c>
      <c r="E18" s="8">
        <v>44068</v>
      </c>
      <c r="F18" s="7">
        <v>4.2999999999999997E-2</v>
      </c>
      <c r="G18" s="6">
        <v>4000</v>
      </c>
      <c r="H18" s="5">
        <v>4000000</v>
      </c>
    </row>
    <row r="19" spans="1:8" ht="47.25" thickBot="1" x14ac:dyDescent="0.3">
      <c r="A19" s="10">
        <v>15</v>
      </c>
      <c r="B19" s="9" t="s">
        <v>1</v>
      </c>
      <c r="C19" s="8">
        <v>43464</v>
      </c>
      <c r="D19" s="8">
        <v>43723</v>
      </c>
      <c r="E19" s="8">
        <v>44454</v>
      </c>
      <c r="F19" s="7">
        <v>4.3499999999999997E-2</v>
      </c>
      <c r="G19" s="6">
        <v>1000</v>
      </c>
      <c r="H19" s="5">
        <v>1000000</v>
      </c>
    </row>
    <row r="20" spans="1:8" ht="24" thickBot="1" x14ac:dyDescent="0.3">
      <c r="A20" s="4" t="s">
        <v>0</v>
      </c>
      <c r="B20" s="3"/>
      <c r="C20" s="3"/>
      <c r="D20" s="3"/>
      <c r="E20" s="3"/>
      <c r="F20" s="2"/>
      <c r="G20" s="1">
        <f>SUM(G5:G19)</f>
        <v>134500</v>
      </c>
      <c r="H20" s="1">
        <f>SUM(H5:H19)</f>
        <v>134500000</v>
      </c>
    </row>
  </sheetData>
  <mergeCells count="1"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2020-06-21T05:26:40Z</dcterms:modified>
</cp:coreProperties>
</file>