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5" i="1"/>
  <c r="C38" i="1"/>
  <c r="C35" i="1"/>
  <c r="C34" i="1"/>
  <c r="C31" i="1"/>
  <c r="C30" i="1"/>
  <c r="C29" i="1"/>
  <c r="C28" i="1"/>
  <c r="F52" i="1"/>
  <c r="F36" i="1"/>
  <c r="C36" i="1" s="1"/>
  <c r="C32" i="1" l="1"/>
  <c r="C20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<sst xmlns="http://schemas.openxmlformats.org/spreadsheetml/2006/main" count="102" uniqueCount="88">
  <si>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</si>
  <si>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</si>
  <si>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</si>
  <si>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</si>
  <si>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</si>
  <si>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</si>
  <si>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</si>
  <si>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</si>
  <si>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</si>
  <si>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</si>
  <si>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</si>
  <si>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</si>
  <si>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</si>
  <si>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</si>
  <si>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</si>
  <si>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</si>
  <si>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</si>
  <si>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</si>
  <si>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</si>
  <si>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</si>
  <si>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</si>
  <si>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</si>
  <si>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</si>
  <si>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</si>
  <si>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</si>
  <si>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</si>
  <si>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</si>
  <si>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</si>
  <si>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</si>
  <si>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</si>
  <si>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</si>
  <si>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</si>
  <si>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</si>
  <si>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</si>
  <si>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</si>
  <si>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</si>
  <si>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</si>
  <si>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</si>
  <si>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</si>
  <si>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</si>
  <si>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</si>
  <si>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</si>
  <si>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</si>
  <si>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</si>
  <si>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</si>
  <si>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</si>
  <si>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</si>
  <si>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</si>
  <si>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</si>
  <si>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</si>
  <si>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</si>
  <si>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</si>
  <si>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</si>
  <si>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</si>
  <si>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</si>
  <si>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</si>
  <si>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</si>
  <si>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</si>
  <si>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</si>
  <si>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</si>
  <si>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</si>
  <si>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</si>
  <si>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</si>
  <si>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</si>
  <si>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</si>
  <si>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</si>
  <si>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</si>
  <si>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</si>
  <si>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</si>
  <si>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</si>
  <si>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</si>
  <si>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</si>
  <si>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</si>
  <si>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</si>
  <si>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</si>
  <si>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</si>
  <si>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</si>
  <si>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</si>
  <si>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</si>
  <si>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</si>
  <si>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</si>
  <si>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</si>
  <si>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</si>
  <si>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</si>
  <si>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</si>
  <si>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</si>
  <si>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13/02/2020</t>
  </si>
  <si>
    <t>Statistics of Rainfall 'mm' since the beginning of the season until the morning of  13/02/2020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</si>
</sst>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M11" sqref="M11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0.84</v>
      </c>
      <c r="D9" s="15">
        <v>1.29</v>
      </c>
      <c r="E9" s="16">
        <v>293.2</v>
      </c>
      <c r="F9" s="16">
        <v>377.5</v>
      </c>
      <c r="G9" s="16">
        <v>1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0.94</v>
      </c>
      <c r="D10" s="15">
        <v>1.39</v>
      </c>
      <c r="E10" s="16">
        <v>393.9</v>
      </c>
      <c r="F10" s="16">
        <v>548.79999999999995</v>
      </c>
      <c r="G10" s="16">
        <v>1.8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0.92</v>
      </c>
      <c r="D11" s="15">
        <v>1.4</v>
      </c>
      <c r="E11" s="16">
        <v>148.69999999999999</v>
      </c>
      <c r="F11" s="16">
        <v>207.5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1.1599999999999999</v>
      </c>
      <c r="D12" s="15">
        <v>1.68</v>
      </c>
      <c r="E12" s="16">
        <v>302.39999999999998</v>
      </c>
      <c r="F12" s="16">
        <v>509</v>
      </c>
      <c r="G12" s="16">
        <v>2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0.97</v>
      </c>
      <c r="D13" s="19">
        <v>1.44</v>
      </c>
      <c r="E13" s="20">
        <v>284.60000000000002</v>
      </c>
      <c r="F13" s="20">
        <v>410.7</v>
      </c>
      <c r="G13" s="20">
        <f>AVERAGE(G9:G12)</f>
        <v>1.2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1.05</v>
      </c>
      <c r="D15" s="15">
        <v>1.53</v>
      </c>
      <c r="E15" s="16">
        <v>352.8</v>
      </c>
      <c r="F15" s="16">
        <v>540.29999999999995</v>
      </c>
      <c r="G15" s="16">
        <v>1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0.95</v>
      </c>
      <c r="D16" s="15">
        <v>1.36</v>
      </c>
      <c r="E16" s="16">
        <v>331.5</v>
      </c>
      <c r="F16" s="16">
        <v>451.8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0.93</v>
      </c>
      <c r="D17" s="15">
        <v>1.38</v>
      </c>
      <c r="E17" s="16">
        <v>352.3</v>
      </c>
      <c r="F17" s="16">
        <v>486.7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</v>
      </c>
      <c r="D18" s="15">
        <v>1.48</v>
      </c>
      <c r="E18" s="16">
        <v>165.8</v>
      </c>
      <c r="F18" s="16">
        <v>245.9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0.84</v>
      </c>
      <c r="D19" s="15">
        <v>1.26</v>
      </c>
      <c r="E19" s="16">
        <v>217</v>
      </c>
      <c r="F19" s="16">
        <v>273.2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ref="C20" si="1">F20/H20</f>
        <v>0.95859521182171492</v>
      </c>
      <c r="D20" s="19">
        <v>1.41</v>
      </c>
      <c r="E20" s="20">
        <v>283.89999999999998</v>
      </c>
      <c r="F20" s="20">
        <v>399.6</v>
      </c>
      <c r="G20" s="20">
        <v>0.2</v>
      </c>
      <c r="H20" s="20">
        <f t="shared" ref="H20" si="2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0.93</v>
      </c>
      <c r="D22" s="15">
        <v>1.33</v>
      </c>
      <c r="E22" s="16">
        <v>93.5</v>
      </c>
      <c r="F22" s="16">
        <v>124.6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1.1100000000000001</v>
      </c>
      <c r="D23" s="15">
        <v>1.64</v>
      </c>
      <c r="E23" s="16">
        <v>84.9</v>
      </c>
      <c r="F23" s="16">
        <v>138.9</v>
      </c>
      <c r="G23" s="16">
        <v>0.1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1.04</v>
      </c>
      <c r="D24" s="15">
        <v>1.62</v>
      </c>
      <c r="E24" s="16">
        <v>56.2</v>
      </c>
      <c r="F24" s="16">
        <v>90.9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0.83</v>
      </c>
      <c r="D25" s="15">
        <v>1.23</v>
      </c>
      <c r="E25" s="16">
        <v>101</v>
      </c>
      <c r="F25" s="16">
        <v>124.2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0.96</v>
      </c>
      <c r="D26" s="19">
        <v>1.43</v>
      </c>
      <c r="E26" s="20">
        <v>83.9</v>
      </c>
      <c r="F26" s="20">
        <v>119.7</v>
      </c>
      <c r="G26" s="20">
        <v>0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4">F28/H28</f>
        <v>0.99415989796603343</v>
      </c>
      <c r="D28" s="15">
        <v>1.42</v>
      </c>
      <c r="E28" s="16">
        <v>104.5</v>
      </c>
      <c r="F28" s="16">
        <v>148.1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4"/>
        <v>0.83251162135512047</v>
      </c>
      <c r="D29" s="15">
        <v>1.2</v>
      </c>
      <c r="E29" s="16">
        <v>49.3</v>
      </c>
      <c r="F29" s="16">
        <v>59.1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4"/>
        <v>0.3750161644898487</v>
      </c>
      <c r="D30" s="15">
        <v>0.6</v>
      </c>
      <c r="E30" s="16">
        <v>48.4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4"/>
        <v>0.66091954022988508</v>
      </c>
      <c r="D31" s="15">
        <v>1.02</v>
      </c>
      <c r="E31" s="16">
        <v>38.5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4"/>
        <v>0.77205779211670655</v>
      </c>
      <c r="D32" s="19">
        <v>1.1399999999999999</v>
      </c>
      <c r="E32" s="20">
        <v>60.2</v>
      </c>
      <c r="F32" s="20">
        <v>68.8</v>
      </c>
      <c r="G32" s="20">
        <f t="shared" ref="G32" si="5">AVERAGE(G28:G31)</f>
        <v>0</v>
      </c>
      <c r="H32" s="20">
        <f t="shared" ref="H32" si="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7">F34/H34</f>
        <v>0.79974201870364392</v>
      </c>
      <c r="D34" s="15">
        <v>1.1399999999999999</v>
      </c>
      <c r="E34" s="16">
        <v>217.3</v>
      </c>
      <c r="F34" s="16">
        <v>248</v>
      </c>
      <c r="G34" s="16">
        <v>1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7"/>
        <v>0.94922680412371141</v>
      </c>
      <c r="D35" s="15">
        <v>1.34</v>
      </c>
      <c r="E35" s="16">
        <v>275.10000000000002</v>
      </c>
      <c r="F35" s="16">
        <v>368.3</v>
      </c>
      <c r="G35" s="16">
        <v>1.9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7"/>
        <v>0.88282481019911174</v>
      </c>
      <c r="D36" s="19">
        <v>1.25</v>
      </c>
      <c r="E36" s="20">
        <v>246.2</v>
      </c>
      <c r="F36" s="20">
        <f t="shared" ref="F36" si="8">AVERAGE(F34:F35)</f>
        <v>308.14999999999998</v>
      </c>
      <c r="G36" s="20">
        <v>1.5</v>
      </c>
      <c r="H36" s="20">
        <f t="shared" ref="H36" si="9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1.0433254429380963</v>
      </c>
      <c r="D38" s="19">
        <v>1.48</v>
      </c>
      <c r="E38" s="20">
        <v>196.9</v>
      </c>
      <c r="F38" s="20">
        <v>290.89999999999998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0.59</v>
      </c>
      <c r="D40" s="19">
        <v>0.9</v>
      </c>
      <c r="E40" s="20">
        <v>48.2</v>
      </c>
      <c r="F40" s="20">
        <v>43.5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0.63</v>
      </c>
      <c r="D42" s="15">
        <v>0.96</v>
      </c>
      <c r="E42" s="16">
        <v>216.7</v>
      </c>
      <c r="F42" s="16">
        <v>208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0.74</v>
      </c>
      <c r="D43" s="15">
        <v>1.1200000000000001</v>
      </c>
      <c r="E43" s="16">
        <v>126.1</v>
      </c>
      <c r="F43" s="16">
        <v>141.30000000000001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0.7</v>
      </c>
      <c r="D44" s="15">
        <v>1.0900000000000001</v>
      </c>
      <c r="E44" s="16">
        <v>159.1</v>
      </c>
      <c r="F44" s="16">
        <v>173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ref="C45" si="10">F45/H45</f>
        <v>0.20532451713937705</v>
      </c>
      <c r="D45" s="15">
        <v>0.31</v>
      </c>
      <c r="E45" s="16">
        <v>113.3</v>
      </c>
      <c r="F45" s="16">
        <v>35.4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0.59</v>
      </c>
      <c r="D46" s="19">
        <v>0.91</v>
      </c>
      <c r="E46" s="20">
        <v>153.80000000000001</v>
      </c>
      <c r="F46" s="20">
        <v>139.4</v>
      </c>
      <c r="G46" s="20">
        <v>0</v>
      </c>
      <c r="H46" s="20">
        <f t="shared" ref="H46" si="11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0.64</v>
      </c>
      <c r="D48" s="15">
        <v>0.97</v>
      </c>
      <c r="E48" s="16">
        <v>27</v>
      </c>
      <c r="F48" s="16">
        <v>26.3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1.05</v>
      </c>
      <c r="D49" s="15">
        <v>1.61</v>
      </c>
      <c r="E49" s="16">
        <v>63.4</v>
      </c>
      <c r="F49" s="16">
        <v>102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0.38</v>
      </c>
      <c r="D50" s="15">
        <v>0.59</v>
      </c>
      <c r="E50" s="16">
        <v>18.399999999999999</v>
      </c>
      <c r="F50" s="16">
        <v>10.8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ref="C51" si="12">F51/H51</f>
        <v>0.1934651762682717</v>
      </c>
      <c r="D51" s="15">
        <v>0.27</v>
      </c>
      <c r="E51" s="16">
        <v>16.7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0.76</v>
      </c>
      <c r="D52" s="19">
        <v>1.1399999999999999</v>
      </c>
      <c r="E52" s="20">
        <v>31.4</v>
      </c>
      <c r="F52" s="20">
        <f t="shared" ref="F52" si="13">AVERAGE(F48:F51)</f>
        <v>35.900000000000006</v>
      </c>
      <c r="G52" s="20">
        <v>0</v>
      </c>
      <c r="H52" s="20">
        <f t="shared" ref="H52" si="14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2020-02-13T09:34:37Z</dcterms:modified>
</cp:coreProperties>
</file>