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G20" i="1" l="1"/>
  <c r="G52" i="1"/>
  <c r="F46" i="1"/>
  <c r="E46" i="1" l="1"/>
  <c r="H52" i="1" l="1"/>
  <c r="H46" i="1"/>
  <c r="H36" i="1"/>
  <c r="H32" i="1"/>
  <c r="H26" i="1"/>
  <c r="H20" i="1"/>
  <c r="E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<sst xmlns="http://schemas.openxmlformats.org/spreadsheetml/2006/main" count="102" uniqueCount="88">
  <si>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</si>
  <si>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</si>
  <si>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</si>
  <si>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</si>
  <si>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</si>
  <si>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</si>
  <si>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</si>
  <si>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</si>
  <si>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</si>
  <si>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</si>
  <si>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</si>
  <si>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</si>
  <si>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</si>
  <si>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</si>
  <si>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</si>
  <si>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</si>
  <si>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</si>
  <si>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</si>
  <si>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</si>
  <si>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</si>
  <si>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</si>
  <si>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</si>
  <si>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</si>
  <si>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</si>
  <si>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</si>
  <si>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</si>
  <si>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</si>
  <si>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</si>
  <si>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</si>
  <si>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</si>
  <si>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</si>
  <si>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</si>
  <si>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</si>
  <si>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</si>
  <si>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</si>
  <si>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</si>
  <si>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</si>
  <si>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</si>
  <si>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</si>
  <si>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</si>
  <si>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</si>
  <si>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</si>
  <si>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</si>
  <si>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</si>
  <si>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</si>
  <si>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</si>
  <si>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</si>
  <si>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</si>
  <si>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</si>
  <si>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</si>
  <si>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</si>
  <si>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</si>
  <si>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</si>
  <si>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</si>
  <si>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</si>
  <si>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</si>
  <si>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</si>
  <si>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</si>
  <si>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</si>
  <si>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</si>
  <si>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</si>
  <si>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</si>
  <si>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</si>
  <si>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</si>
  <si>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</si>
  <si>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</si>
  <si>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</si>
  <si>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</si>
  <si>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</si>
  <si>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</si>
  <si>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</si>
  <si>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</si>
  <si>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</si>
  <si>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</si>
  <si>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</si>
  <si>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</si>
  <si>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</si>
  <si>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</si>
  <si>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</si>
  <si>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</si>
  <si>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</si>
  <si>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</si>
  <si>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</si>
  <si>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</si>
  <si>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</si>
  <si>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>التقرير الاحصائي اليومي للمطر ملم منذ بداية الموسم المطري 2018/2019  حتى صباح يوم 21/04/2019</t>
  </si>
  <si>
    <t>Statistics of Rainfall 'mm' since the beginning of the season until the morning of 21/04/2019</t>
  </si>
  <si>
    <t xml:space="preserve">الهطول خلال 72 ساعة
Rainfall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</si>
</sst>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topLeftCell="A3" zoomScaleNormal="100" workbookViewId="0">
      <selection activeCell="F17" sqref="F17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85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86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87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v>1.23</v>
      </c>
      <c r="D9" s="15">
        <v>1.26</v>
      </c>
      <c r="E9" s="16">
        <v>438.2</v>
      </c>
      <c r="F9" s="16">
        <v>552.79999999999995</v>
      </c>
      <c r="G9" s="16">
        <v>11.5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v>1.31</v>
      </c>
      <c r="D10" s="15">
        <v>1.34</v>
      </c>
      <c r="E10" s="16">
        <v>574.4</v>
      </c>
      <c r="F10" s="16">
        <v>771.1</v>
      </c>
      <c r="G10" s="16">
        <v>11.4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v>1.0900000000000001</v>
      </c>
      <c r="D11" s="15">
        <v>1.1200000000000001</v>
      </c>
      <c r="E11" s="16">
        <v>220</v>
      </c>
      <c r="F11" s="16">
        <v>246.7</v>
      </c>
      <c r="G11" s="16">
        <v>9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v>1.1599999999999999</v>
      </c>
      <c r="D12" s="15">
        <v>1.2</v>
      </c>
      <c r="E12" s="16">
        <v>423.6</v>
      </c>
      <c r="F12" s="16">
        <v>508.3</v>
      </c>
      <c r="G12" s="16">
        <v>10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v>1.22</v>
      </c>
      <c r="D13" s="19">
        <v>1.26</v>
      </c>
      <c r="E13" s="20">
        <v>414</v>
      </c>
      <c r="F13" s="20">
        <v>519.70000000000005</v>
      </c>
      <c r="G13" s="20">
        <v>10.5</v>
      </c>
      <c r="H13" s="20">
        <f t="shared" ref="H13" si="0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v>1.43</v>
      </c>
      <c r="D15" s="15">
        <v>1.45</v>
      </c>
      <c r="E15" s="16">
        <v>506</v>
      </c>
      <c r="F15" s="16">
        <v>734.5</v>
      </c>
      <c r="G15" s="16">
        <v>1.3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v>1.34</v>
      </c>
      <c r="D16" s="15">
        <v>1.36</v>
      </c>
      <c r="E16" s="16">
        <v>468.3</v>
      </c>
      <c r="F16" s="16">
        <v>635.9</v>
      </c>
      <c r="G16" s="16">
        <v>1.4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v>1.26</v>
      </c>
      <c r="D17" s="15">
        <v>1.28</v>
      </c>
      <c r="E17" s="16">
        <v>513.4</v>
      </c>
      <c r="F17" s="16">
        <v>659.2</v>
      </c>
      <c r="G17" s="16">
        <v>1.5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v>1.39</v>
      </c>
      <c r="D18" s="15">
        <v>1.41</v>
      </c>
      <c r="E18" s="16">
        <v>241.5</v>
      </c>
      <c r="F18" s="16">
        <v>340.8</v>
      </c>
      <c r="G18" s="16">
        <v>0.8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v>1.0900000000000001</v>
      </c>
      <c r="D19" s="15">
        <v>1.1000000000000001</v>
      </c>
      <c r="E19" s="16">
        <v>322.10000000000002</v>
      </c>
      <c r="F19" s="16">
        <v>355.7</v>
      </c>
      <c r="G19" s="16">
        <v>0.5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v>1.31</v>
      </c>
      <c r="D20" s="19">
        <v>1.33</v>
      </c>
      <c r="E20" s="20">
        <f t="shared" ref="E20:H20" si="1">AVERAGE(E15:E19)</f>
        <v>410.25999999999993</v>
      </c>
      <c r="F20" s="20">
        <v>545.20000000000005</v>
      </c>
      <c r="G20" s="20">
        <f t="shared" si="1"/>
        <v>1.1000000000000001</v>
      </c>
      <c r="H20" s="20">
        <f t="shared" si="1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v>1.1499999999999999</v>
      </c>
      <c r="D22" s="15">
        <v>1.17</v>
      </c>
      <c r="E22" s="16">
        <v>130.6</v>
      </c>
      <c r="F22" s="16">
        <v>153</v>
      </c>
      <c r="G22" s="16">
        <v>1.6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v>1.24</v>
      </c>
      <c r="D23" s="15">
        <v>1.28</v>
      </c>
      <c r="E23" s="16">
        <v>121.7</v>
      </c>
      <c r="F23" s="16">
        <v>155.5</v>
      </c>
      <c r="G23" s="16">
        <v>0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v>1.0900000000000001</v>
      </c>
      <c r="D24" s="15">
        <v>1.1399999999999999</v>
      </c>
      <c r="E24" s="16">
        <v>83.8</v>
      </c>
      <c r="F24" s="16">
        <v>95.1</v>
      </c>
      <c r="G24" s="16">
        <v>0.1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v>1.07</v>
      </c>
      <c r="D25" s="15">
        <v>1.08</v>
      </c>
      <c r="E25" s="16">
        <v>147.9</v>
      </c>
      <c r="F25" s="16">
        <v>160.4</v>
      </c>
      <c r="G25" s="16">
        <v>0.3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v>1.1399999999999999</v>
      </c>
      <c r="D26" s="19">
        <v>1.17</v>
      </c>
      <c r="E26" s="20">
        <v>121</v>
      </c>
      <c r="F26" s="20">
        <v>141</v>
      </c>
      <c r="G26" s="20">
        <v>0.5</v>
      </c>
      <c r="H26" s="20">
        <f t="shared" ref="H26" si="2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v>0.97</v>
      </c>
      <c r="D28" s="15">
        <v>0.99</v>
      </c>
      <c r="E28" s="16">
        <v>146.19999999999999</v>
      </c>
      <c r="F28" s="16">
        <v>145.19999999999999</v>
      </c>
      <c r="G28" s="16">
        <v>3.6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v>0.77</v>
      </c>
      <c r="D29" s="15">
        <v>0.79</v>
      </c>
      <c r="E29" s="16">
        <v>69.2</v>
      </c>
      <c r="F29" s="16">
        <v>54.5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v>0.5</v>
      </c>
      <c r="D30" s="15">
        <v>0.55000000000000004</v>
      </c>
      <c r="E30" s="16">
        <v>70.7</v>
      </c>
      <c r="F30" s="16">
        <v>39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v>0.75</v>
      </c>
      <c r="D31" s="15">
        <v>0.78</v>
      </c>
      <c r="E31" s="16">
        <v>56.9</v>
      </c>
      <c r="F31" s="16">
        <v>44.6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v>0.79</v>
      </c>
      <c r="D32" s="19">
        <v>0.83</v>
      </c>
      <c r="E32" s="20">
        <v>85.7</v>
      </c>
      <c r="F32" s="20">
        <v>70.8</v>
      </c>
      <c r="G32" s="20">
        <v>0.9</v>
      </c>
      <c r="H32" s="20">
        <f t="shared" ref="H32" si="3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v>1.3</v>
      </c>
      <c r="D34" s="15">
        <v>1.33</v>
      </c>
      <c r="E34" s="16">
        <v>303.3</v>
      </c>
      <c r="F34" s="16">
        <v>404.1</v>
      </c>
      <c r="G34" s="16">
        <v>3.5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v>1.36</v>
      </c>
      <c r="D35" s="15">
        <v>1.4</v>
      </c>
      <c r="E35" s="16">
        <v>378.6</v>
      </c>
      <c r="F35" s="16">
        <v>528.6</v>
      </c>
      <c r="G35" s="16">
        <v>5.8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v>1.34</v>
      </c>
      <c r="D36" s="19">
        <v>1.37</v>
      </c>
      <c r="E36" s="20">
        <v>340.9</v>
      </c>
      <c r="F36" s="20">
        <v>466.4</v>
      </c>
      <c r="G36" s="20">
        <v>4.7</v>
      </c>
      <c r="H36" s="20">
        <f t="shared" ref="H36" si="4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v>1.48</v>
      </c>
      <c r="D38" s="19">
        <v>1.51</v>
      </c>
      <c r="E38" s="20">
        <v>273</v>
      </c>
      <c r="F38" s="20">
        <v>412.5</v>
      </c>
      <c r="G38" s="20">
        <v>3.4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v>0.77</v>
      </c>
      <c r="D40" s="19">
        <v>0.81</v>
      </c>
      <c r="E40" s="20">
        <v>70</v>
      </c>
      <c r="F40" s="20">
        <v>56.5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v>0.84</v>
      </c>
      <c r="D42" s="15">
        <v>0.86</v>
      </c>
      <c r="E42" s="16">
        <v>322.3</v>
      </c>
      <c r="F42" s="16">
        <v>277.3</v>
      </c>
      <c r="G42" s="16">
        <v>47.6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v>0.84</v>
      </c>
      <c r="D43" s="15">
        <v>0.87</v>
      </c>
      <c r="E43" s="16">
        <v>184.7</v>
      </c>
      <c r="F43" s="16">
        <v>161.19999999999999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v>0.76</v>
      </c>
      <c r="D44" s="15">
        <v>0.77</v>
      </c>
      <c r="E44" s="16">
        <v>240.7</v>
      </c>
      <c r="F44" s="16">
        <v>186.5</v>
      </c>
      <c r="G44" s="16">
        <v>0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v>0.68</v>
      </c>
      <c r="D45" s="15">
        <v>0.7</v>
      </c>
      <c r="E45" s="16">
        <v>167.2</v>
      </c>
      <c r="F45" s="16">
        <v>116.4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v>0.79</v>
      </c>
      <c r="D46" s="19">
        <v>0.81</v>
      </c>
      <c r="E46" s="20">
        <f>AVERAGE(E42:E45)</f>
        <v>228.72500000000002</v>
      </c>
      <c r="F46" s="20">
        <f t="shared" ref="F46" si="5">AVERAGE(F42:F45)</f>
        <v>185.35</v>
      </c>
      <c r="G46" s="20">
        <v>11.9</v>
      </c>
      <c r="H46" s="20">
        <f t="shared" ref="H46" si="6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v>1.23</v>
      </c>
      <c r="D48" s="15">
        <v>1.29</v>
      </c>
      <c r="E48" s="16">
        <v>39.700000000000003</v>
      </c>
      <c r="F48" s="16">
        <v>51.1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v>1.1100000000000001</v>
      </c>
      <c r="D49" s="15">
        <v>1.1499999999999999</v>
      </c>
      <c r="E49" s="16">
        <v>93.9</v>
      </c>
      <c r="F49" s="16">
        <v>107.7</v>
      </c>
      <c r="G49" s="16">
        <v>0.6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v>3.77</v>
      </c>
      <c r="D50" s="15">
        <v>4.03</v>
      </c>
      <c r="E50" s="16">
        <v>26.6</v>
      </c>
      <c r="F50" s="16">
        <v>107.1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v>0.94</v>
      </c>
      <c r="D51" s="15">
        <v>0.97</v>
      </c>
      <c r="E51" s="16">
        <v>22.7</v>
      </c>
      <c r="F51" s="16">
        <v>22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v>1.52</v>
      </c>
      <c r="D52" s="19">
        <v>1.57</v>
      </c>
      <c r="E52" s="20">
        <v>45.7</v>
      </c>
      <c r="F52" s="20">
        <v>72</v>
      </c>
      <c r="G52" s="20">
        <f t="shared" ref="G52" si="7">AVERAGE(G48:G51)</f>
        <v>0.15</v>
      </c>
      <c r="H52" s="20">
        <f t="shared" ref="H52" si="8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2019-04-21T08:29:45Z</cp:lastPrinted>
  <dcterms:created xsi:type="dcterms:W3CDTF">2018-11-25T10:32:27Z</dcterms:created>
  <dcterms:modified xsi:type="dcterms:W3CDTF">2019-04-21T08:50:41Z</dcterms:modified>
</cp:coreProperties>
</file>