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G13" i="1" l="1"/>
  <c r="G20" i="1"/>
  <c r="G26" i="1"/>
  <c r="G36" i="1"/>
  <c r="G46" i="1"/>
  <c r="G52" i="1"/>
  <c r="F52" i="1"/>
  <c r="F46" i="1"/>
  <c r="F32" i="1"/>
  <c r="F26" i="1"/>
  <c r="F20" i="1"/>
  <c r="F13" i="1"/>
  <c r="E46" i="1" l="1"/>
  <c r="H52" i="1" l="1"/>
  <c r="H46" i="1"/>
  <c r="H36" i="1"/>
  <c r="H32" i="1"/>
  <c r="H26" i="1"/>
  <c r="H20" i="1"/>
  <c r="E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<sst xmlns="http://schemas.openxmlformats.org/spreadsheetml/2006/main" count="102" uniqueCount="88">
  <si>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</si>
  <si>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</si>
  <si>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</si>
  <si>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</si>
  <si>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</si>
  <si>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</si>
  <si>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</si>
  <si>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</si>
  <si>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</si>
  <si>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</si>
  <si>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</si>
  <si>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</si>
  <si>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</si>
  <si>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</si>
  <si>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</si>
  <si>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</si>
  <si>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</si>
  <si>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</si>
  <si>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</si>
  <si>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</si>
  <si>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</si>
  <si>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</si>
  <si>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</si>
  <si>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</si>
  <si>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</si>
  <si>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</si>
  <si>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</si>
  <si>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</si>
  <si>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</si>
  <si>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</si>
  <si>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</si>
  <si>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</si>
  <si>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</si>
  <si>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</si>
  <si>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</si>
  <si>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</si>
  <si>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</si>
  <si>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</si>
  <si>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</si>
  <si>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</si>
  <si>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</si>
  <si>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</si>
  <si>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</si>
  <si>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</si>
  <si>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</si>
  <si>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</si>
  <si>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</si>
  <si>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</si>
  <si>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</si>
  <si>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</si>
  <si>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</si>
  <si>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</si>
  <si>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</si>
  <si>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</si>
  <si>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</si>
  <si>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</si>
  <si>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</si>
  <si>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</si>
  <si>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</si>
  <si>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</si>
  <si>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</si>
  <si>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</si>
  <si>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</si>
  <si>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</si>
  <si>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</si>
  <si>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</si>
  <si>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</si>
  <si>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</si>
  <si>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</si>
  <si>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</si>
  <si>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</si>
  <si>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</si>
  <si>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</si>
  <si>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</si>
  <si>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</si>
  <si>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</si>
  <si>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</si>
  <si>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</si>
  <si>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</si>
  <si>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</si>
  <si>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</si>
  <si>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</si>
  <si>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</si>
  <si>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</si>
  <si>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</si>
  <si>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</si>
  <si>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Statistics of Rainfall 'mm' since the beginning of the season until the morning of 03/03/2019</t>
  </si>
  <si>
    <t>التقرير الاحصائي اليومي للمطر ملم منذ بداية الموسم المطري 2018/2019  حتى صباح يوم 14/03/2019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</si>
</sst>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K4" sqref="K4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87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86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1.08</v>
      </c>
      <c r="D9" s="15">
        <v>1.26</v>
      </c>
      <c r="E9" s="16">
        <v>382.5</v>
      </c>
      <c r="F9" s="16">
        <v>483.6</v>
      </c>
      <c r="G9" s="16">
        <v>0.5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v>1.1000000000000001</v>
      </c>
      <c r="D10" s="15">
        <v>1.28</v>
      </c>
      <c r="E10" s="16">
        <v>508.1</v>
      </c>
      <c r="F10" s="16">
        <v>648</v>
      </c>
      <c r="G10" s="16">
        <v>5.5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v>0.94</v>
      </c>
      <c r="D11" s="15">
        <v>1.1200000000000001</v>
      </c>
      <c r="E11" s="16">
        <v>191</v>
      </c>
      <c r="F11" s="16">
        <v>213.2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0.99</v>
      </c>
      <c r="D12" s="15">
        <v>1.1200000000000001</v>
      </c>
      <c r="E12" s="16">
        <v>387.7</v>
      </c>
      <c r="F12" s="16">
        <v>433.9</v>
      </c>
      <c r="G12" s="16">
        <v>2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v>1.05</v>
      </c>
      <c r="D13" s="19">
        <v>1.21</v>
      </c>
      <c r="E13" s="20">
        <v>367.3</v>
      </c>
      <c r="F13" s="20">
        <f t="shared" ref="F13" si="0">AVERAGE(F9:F12)</f>
        <v>444.67499999999995</v>
      </c>
      <c r="G13" s="20">
        <f t="shared" ref="G13:H13" si="1">AVERAGE(G9:G12)</f>
        <v>2</v>
      </c>
      <c r="H13" s="20">
        <f t="shared" si="1"/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1.18</v>
      </c>
      <c r="D15" s="15">
        <v>1.34</v>
      </c>
      <c r="E15" s="16">
        <v>454.7</v>
      </c>
      <c r="F15" s="16">
        <v>610</v>
      </c>
      <c r="G15" s="16">
        <v>4.4000000000000004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1.0900000000000001</v>
      </c>
      <c r="D16" s="15">
        <v>1.22</v>
      </c>
      <c r="E16" s="16">
        <v>424</v>
      </c>
      <c r="F16" s="16">
        <v>518.5</v>
      </c>
      <c r="G16" s="16">
        <v>5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1.04</v>
      </c>
      <c r="D17" s="15">
        <v>1.19</v>
      </c>
      <c r="E17" s="16">
        <v>457.3</v>
      </c>
      <c r="F17" s="16">
        <v>543.1</v>
      </c>
      <c r="G17" s="16">
        <v>6.2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v>1.1599999999999999</v>
      </c>
      <c r="D18" s="15">
        <v>1.3</v>
      </c>
      <c r="E18" s="16">
        <v>218.9</v>
      </c>
      <c r="F18" s="16">
        <v>285.5</v>
      </c>
      <c r="G18" s="16">
        <v>0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v>0.89</v>
      </c>
      <c r="D19" s="15">
        <v>1.01</v>
      </c>
      <c r="E19" s="16">
        <v>288.5</v>
      </c>
      <c r="F19" s="16">
        <v>290.39999999999998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v>1.08</v>
      </c>
      <c r="D20" s="19">
        <v>1.22</v>
      </c>
      <c r="E20" s="20">
        <f t="shared" ref="E20:H20" si="2">AVERAGE(E15:E19)</f>
        <v>368.68</v>
      </c>
      <c r="F20" s="20">
        <f t="shared" si="2"/>
        <v>449.5</v>
      </c>
      <c r="G20" s="20">
        <f t="shared" si="2"/>
        <v>3.12</v>
      </c>
      <c r="H20" s="20">
        <f t="shared" si="2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0.95</v>
      </c>
      <c r="D22" s="15">
        <v>1.07</v>
      </c>
      <c r="E22" s="16">
        <v>119.5</v>
      </c>
      <c r="F22" s="16">
        <v>127.36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1.03</v>
      </c>
      <c r="D23" s="15">
        <v>1.1599999999999999</v>
      </c>
      <c r="E23" s="16">
        <v>111.8</v>
      </c>
      <c r="F23" s="16">
        <v>129.30000000000001</v>
      </c>
      <c r="G23" s="16">
        <v>0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0.93</v>
      </c>
      <c r="D24" s="15">
        <v>1.04</v>
      </c>
      <c r="E24" s="16">
        <v>77.900000000000006</v>
      </c>
      <c r="F24" s="16">
        <v>81.099999999999994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0.8</v>
      </c>
      <c r="D25" s="15">
        <v>0.9</v>
      </c>
      <c r="E25" s="16">
        <v>134.19999999999999</v>
      </c>
      <c r="F25" s="16">
        <v>120.5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0.92</v>
      </c>
      <c r="D26" s="19">
        <v>1.03</v>
      </c>
      <c r="E26" s="20">
        <v>110.9</v>
      </c>
      <c r="F26" s="20">
        <f>AVERAGE(F22:F25)</f>
        <v>114.565</v>
      </c>
      <c r="G26" s="20">
        <f>AVERAGE(G22:G25)</f>
        <v>0</v>
      </c>
      <c r="H26" s="20">
        <f t="shared" ref="H26" si="3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v>0.85</v>
      </c>
      <c r="D28" s="15">
        <v>0.97</v>
      </c>
      <c r="E28" s="16">
        <v>131.4</v>
      </c>
      <c r="F28" s="16">
        <v>127.2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v>0.57999999999999996</v>
      </c>
      <c r="D29" s="15">
        <v>0.69</v>
      </c>
      <c r="E29" s="16">
        <v>60.1</v>
      </c>
      <c r="F29" s="16">
        <v>41.5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v>0.4</v>
      </c>
      <c r="D30" s="15">
        <v>0.51</v>
      </c>
      <c r="E30" s="16">
        <v>60.3</v>
      </c>
      <c r="F30" s="16">
        <v>31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v>0.66</v>
      </c>
      <c r="D31" s="15">
        <v>0.78</v>
      </c>
      <c r="E31" s="16">
        <v>50.2</v>
      </c>
      <c r="F31" s="16">
        <v>39.299999999999997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v>0.67</v>
      </c>
      <c r="D32" s="19">
        <v>0.79</v>
      </c>
      <c r="E32" s="20">
        <v>75.5</v>
      </c>
      <c r="F32" s="20">
        <f t="shared" ref="F32" si="4">AVERAGE(F28:F31)</f>
        <v>59.75</v>
      </c>
      <c r="G32" s="20">
        <v>0</v>
      </c>
      <c r="H32" s="20">
        <f t="shared" ref="H32" si="5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v>1.08</v>
      </c>
      <c r="D34" s="15">
        <v>1.24</v>
      </c>
      <c r="E34" s="16">
        <v>270.8</v>
      </c>
      <c r="F34" s="16">
        <v>334.7</v>
      </c>
      <c r="G34" s="16">
        <v>0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v>1.0900000000000001</v>
      </c>
      <c r="D35" s="15">
        <v>1.26</v>
      </c>
      <c r="E35" s="16">
        <v>338.4</v>
      </c>
      <c r="F35" s="16">
        <v>424.8</v>
      </c>
      <c r="G35" s="16">
        <v>0.7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v>1.0900000000000001</v>
      </c>
      <c r="D36" s="19">
        <v>1.25</v>
      </c>
      <c r="E36" s="20">
        <v>304.60000000000002</v>
      </c>
      <c r="F36" s="20">
        <v>379.8</v>
      </c>
      <c r="G36" s="20">
        <f t="shared" ref="G36" si="6">AVERAGE(G34:G35)</f>
        <v>0.35</v>
      </c>
      <c r="H36" s="20">
        <f t="shared" ref="H36" si="7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v>1.25</v>
      </c>
      <c r="D38" s="19">
        <v>1.43</v>
      </c>
      <c r="E38" s="20">
        <v>242.6</v>
      </c>
      <c r="F38" s="20">
        <v>347.9</v>
      </c>
      <c r="G38" s="20">
        <v>0.2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v>0.35</v>
      </c>
      <c r="D40" s="19">
        <v>0.41</v>
      </c>
      <c r="E40" s="20">
        <v>61.9</v>
      </c>
      <c r="F40" s="20">
        <v>25.5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v>0.45</v>
      </c>
      <c r="D42" s="15">
        <v>0.52</v>
      </c>
      <c r="E42" s="16">
        <v>283.7</v>
      </c>
      <c r="F42" s="16">
        <v>147.6</v>
      </c>
      <c r="G42" s="16">
        <v>1.5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v>0.54</v>
      </c>
      <c r="D43" s="15">
        <v>0.63</v>
      </c>
      <c r="E43" s="16">
        <v>164.5</v>
      </c>
      <c r="F43" s="16">
        <v>103.4</v>
      </c>
      <c r="G43" s="16">
        <v>3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v>0.53</v>
      </c>
      <c r="D44" s="15">
        <v>0.63</v>
      </c>
      <c r="E44" s="16">
        <v>207.4</v>
      </c>
      <c r="F44" s="16">
        <v>130</v>
      </c>
      <c r="G44" s="16">
        <v>7.5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v>0.5</v>
      </c>
      <c r="D45" s="15">
        <v>0.59</v>
      </c>
      <c r="E45" s="16">
        <v>146.69999999999999</v>
      </c>
      <c r="F45" s="16">
        <v>86.3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v>0.5</v>
      </c>
      <c r="D46" s="19">
        <v>0.57999999999999996</v>
      </c>
      <c r="E46" s="20">
        <f>AVERAGE(E42:E45)</f>
        <v>200.57499999999999</v>
      </c>
      <c r="F46" s="20">
        <f t="shared" ref="F46" si="8">AVERAGE(F42:F45)</f>
        <v>116.825</v>
      </c>
      <c r="G46" s="20">
        <f t="shared" ref="G46:H46" si="9">AVERAGE(G42:G45)</f>
        <v>3</v>
      </c>
      <c r="H46" s="20">
        <f t="shared" si="9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v>1.02</v>
      </c>
      <c r="D48" s="15">
        <v>1.24</v>
      </c>
      <c r="E48" s="16">
        <v>34.1</v>
      </c>
      <c r="F48" s="16">
        <v>42.4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v>0.78</v>
      </c>
      <c r="D49" s="15">
        <v>0.94</v>
      </c>
      <c r="E49" s="16">
        <v>81.2</v>
      </c>
      <c r="F49" s="16">
        <v>75.900000000000006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3.28</v>
      </c>
      <c r="D50" s="15">
        <v>4.29</v>
      </c>
      <c r="E50" s="16">
        <v>21.7</v>
      </c>
      <c r="F50" s="16">
        <v>93.2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v>0.94</v>
      </c>
      <c r="D51" s="15">
        <v>1.08</v>
      </c>
      <c r="E51" s="16">
        <v>20.3</v>
      </c>
      <c r="F51" s="16">
        <v>21.9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1.23</v>
      </c>
      <c r="D52" s="19">
        <v>1.48</v>
      </c>
      <c r="E52" s="20">
        <v>39.299999999999997</v>
      </c>
      <c r="F52" s="20">
        <f t="shared" ref="F52" si="10">AVERAGE(F48:F51)</f>
        <v>58.35</v>
      </c>
      <c r="G52" s="20">
        <f t="shared" ref="G52" si="11">AVERAGE(G48:G51)</f>
        <v>0</v>
      </c>
      <c r="H52" s="20">
        <f t="shared" ref="H52" si="12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2019-03-14T08:35:26Z</cp:lastPrinted>
  <dcterms:created xsi:type="dcterms:W3CDTF">2018-11-25T10:32:27Z</dcterms:created>
  <dcterms:modified xsi:type="dcterms:W3CDTF">2019-03-14T09:46:30Z</dcterms:modified>
</cp:coreProperties>
</file>